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ДИЛЯРА\МУНИЦИПАЛЬНЫЕ ПРОГРАММЫ\оценка эффективности муниципальных программ\2020 год\"/>
    </mc:Choice>
  </mc:AlternateContent>
  <bookViews>
    <workbookView xWindow="480" yWindow="60" windowWidth="11316" windowHeight="8580"/>
  </bookViews>
  <sheets>
    <sheet name="Лист1" sheetId="1" r:id="rId1"/>
  </sheets>
  <definedNames>
    <definedName name="_xlnm.Print_Area" localSheetId="0">Лист1!$A$1:$K$15</definedName>
  </definedNames>
  <calcPr calcId="162913"/>
</workbook>
</file>

<file path=xl/calcChain.xml><?xml version="1.0" encoding="utf-8"?>
<calcChain xmlns="http://schemas.openxmlformats.org/spreadsheetml/2006/main">
  <c r="J6" i="1" l="1"/>
  <c r="J14" i="1" l="1"/>
  <c r="J13" i="1"/>
  <c r="J5" i="1"/>
  <c r="J7" i="1"/>
  <c r="J8" i="1"/>
  <c r="J9" i="1"/>
  <c r="J10" i="1"/>
  <c r="J11" i="1"/>
  <c r="J12" i="1"/>
  <c r="J4" i="1"/>
</calcChain>
</file>

<file path=xl/sharedStrings.xml><?xml version="1.0" encoding="utf-8"?>
<sst xmlns="http://schemas.openxmlformats.org/spreadsheetml/2006/main" count="73" uniqueCount="50">
  <si>
    <t>N п/п</t>
  </si>
  <si>
    <t xml:space="preserve">Оценка использования финансовых средств </t>
  </si>
  <si>
    <t>Название  целевой программы, сроки реализации</t>
  </si>
  <si>
    <t>Период выполнения показателей эффективности</t>
  </si>
  <si>
    <t xml:space="preserve">Качественная оценка выполнения показателей эффективности </t>
  </si>
  <si>
    <t xml:space="preserve">объем финансирования, запланированный программой на соответствующий период, тыс. рублей </t>
  </si>
  <si>
    <t xml:space="preserve">фактически освоенный объем финансирования программы за соответствующий период, тыс. рублей </t>
  </si>
  <si>
    <t xml:space="preserve">Муниципальная целевая программа "Управление муниципальными финансами и регулирование межбюджетных отношений" </t>
  </si>
  <si>
    <t>Итоговые баллы кретериев оценки эффективности реализации государственной программы (%) 100</t>
  </si>
  <si>
    <t>Эффективность реализации муниципальной программы высокая</t>
  </si>
  <si>
    <t>Эффективность реализации муниципальной программы удовлетворительная</t>
  </si>
  <si>
    <t>Муниципальная целевая программа "Развитие муниципальной службы Кильмезского района на 2014-2022г."</t>
  </si>
  <si>
    <t>Муниципальная целевая программа "Развитие коммунальной, жилищной, транспортной инфраструктуры, строительства и архитектуры в Кильмезском районе на 2014-2022 годы</t>
  </si>
  <si>
    <t>Муниципальная целевая программа "Управление муниципальным имуществом муниципального образования Кильмезский район на 2014-2022г."</t>
  </si>
  <si>
    <t xml:space="preserve">Муниципальная целевая программа "Развитие культуры и туризма на 2014-2022 годы " </t>
  </si>
  <si>
    <t>Муниципальная целевая программа "Социальное развитие и поддержка населения Кильмезского района на 2014-2022г."</t>
  </si>
  <si>
    <t>Муниципальная целевая программа "Поддержка и развитие малого и среднего предпринимательства в Кильмезском районе на 2014-2022 годы"</t>
  </si>
  <si>
    <t>Муниципальная целевая программа "Развитие экономического потенциала и формирование благоприятного инвестиционного климата  на 2014-2022 годы"</t>
  </si>
  <si>
    <t xml:space="preserve">Муниципальная целевая программа "Обеспечение безопасности и жизнедеятельности населения Кильмезского района на 2014-2022г." </t>
  </si>
  <si>
    <t xml:space="preserve">Муниципальная  программа "Развитие образования Кильмезского района на 2014-2022 годы" </t>
  </si>
  <si>
    <t>Муниципальная программа «Охрана окружающей среды в Кильмезском районе на 2014-2022 годы»</t>
  </si>
  <si>
    <t>Оценка эффективности реализации муниципальных программ за 2020 год</t>
  </si>
  <si>
    <t>2020 год</t>
  </si>
  <si>
    <t>32097,5602</t>
  </si>
  <si>
    <t>31672,0735</t>
  </si>
  <si>
    <t>29260,69</t>
  </si>
  <si>
    <t>27216,732</t>
  </si>
  <si>
    <t>Оценки степени достижения значений целевых показателей эффективности (%) 40</t>
  </si>
  <si>
    <t>оценка степени соответствия запланированному уровню затрат (%) 30</t>
  </si>
  <si>
    <t>Оценки качества управления программой (%) 30</t>
  </si>
  <si>
    <t>28</t>
  </si>
  <si>
    <t>30</t>
  </si>
  <si>
    <t>1793,3731</t>
  </si>
  <si>
    <t>1417,9889</t>
  </si>
  <si>
    <t>24</t>
  </si>
  <si>
    <t>40362,195</t>
  </si>
  <si>
    <t>40219,7616</t>
  </si>
  <si>
    <t>44083,448</t>
  </si>
  <si>
    <t>43341,2665</t>
  </si>
  <si>
    <t>29</t>
  </si>
  <si>
    <t>6830,49</t>
  </si>
  <si>
    <t>6655,559</t>
  </si>
  <si>
    <t>262,299</t>
  </si>
  <si>
    <t>106,483</t>
  </si>
  <si>
    <t>12</t>
  </si>
  <si>
    <t>1,5</t>
  </si>
  <si>
    <t>0</t>
  </si>
  <si>
    <t>1797,4</t>
  </si>
  <si>
    <t>1779,1936</t>
  </si>
  <si>
    <t>Эффективность реализации муниципальной программы низкая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</si>
</sst>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5" fontId="5" fillId="3" borderId="3">
      <alignment horizontal="right" vertical="top" shrinkToFit="1"/>
    </xf>
  </cellStyleXfs>
  <cellXfs count="24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st51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19"/>
  <sheetViews>
    <sheetView tabSelected="1" zoomScale="115" zoomScaleNormal="115" workbookViewId="0">
      <selection activeCell="K14" sqref="K14"/>
    </sheetView>
  </sheetViews>
  <sheetFormatPr defaultColWidth="9.109375" defaultRowHeight="10.199999999999999" x14ac:dyDescent="0.25"/>
  <cols>
    <col min="1" max="1" width="2.5546875" style="3" customWidth="1"/>
    <col min="2" max="2" width="33.33203125" style="3" customWidth="1"/>
    <col min="3" max="4" width="8.5546875" style="3" customWidth="1"/>
    <col min="5" max="5" width="14.5546875" style="3" customWidth="1"/>
    <col min="6" max="6" width="13.33203125" style="3" customWidth="1"/>
    <col min="7" max="7" width="9.6640625" style="8" customWidth="1"/>
    <col min="8" max="8" width="26.5546875" style="3" hidden="1" customWidth="1"/>
    <col min="9" max="9" width="11.5546875" style="3" customWidth="1"/>
    <col min="10" max="10" width="13.109375" style="3" customWidth="1"/>
    <col min="11" max="11" width="24.44140625" style="3" customWidth="1"/>
    <col min="12" max="16384" width="9.109375" style="3"/>
  </cols>
  <sheetData>
    <row r="1" spans="1:11" s="1" customFormat="1" ht="19.5" customHeight="1" x14ac:dyDescent="0.25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5.5" customHeight="1" x14ac:dyDescent="0.25">
      <c r="A2" s="23" t="s">
        <v>0</v>
      </c>
      <c r="B2" s="23" t="s">
        <v>2</v>
      </c>
      <c r="C2" s="23" t="s">
        <v>3</v>
      </c>
      <c r="D2" s="20" t="s">
        <v>27</v>
      </c>
      <c r="E2" s="20" t="s">
        <v>1</v>
      </c>
      <c r="F2" s="20"/>
      <c r="G2" s="20"/>
      <c r="H2" s="10"/>
      <c r="I2" s="20" t="s">
        <v>29</v>
      </c>
      <c r="J2" s="20" t="s">
        <v>8</v>
      </c>
      <c r="K2" s="20" t="s">
        <v>4</v>
      </c>
    </row>
    <row r="3" spans="1:11" ht="64.8" customHeight="1" x14ac:dyDescent="0.25">
      <c r="A3" s="23"/>
      <c r="B3" s="23"/>
      <c r="C3" s="23"/>
      <c r="D3" s="20"/>
      <c r="E3" s="13" t="s">
        <v>5</v>
      </c>
      <c r="F3" s="13" t="s">
        <v>6</v>
      </c>
      <c r="G3" s="14" t="s">
        <v>28</v>
      </c>
      <c r="H3" s="10"/>
      <c r="I3" s="20"/>
      <c r="J3" s="20"/>
      <c r="K3" s="20"/>
    </row>
    <row r="4" spans="1:11" ht="45" customHeight="1" x14ac:dyDescent="0.25">
      <c r="A4" s="2">
        <v>1</v>
      </c>
      <c r="B4" s="9" t="s">
        <v>11</v>
      </c>
      <c r="C4" s="2" t="s">
        <v>22</v>
      </c>
      <c r="D4" s="13">
        <v>33</v>
      </c>
      <c r="E4" s="15" t="s">
        <v>23</v>
      </c>
      <c r="F4" s="15" t="s">
        <v>24</v>
      </c>
      <c r="G4" s="15" t="s">
        <v>31</v>
      </c>
      <c r="H4" s="10"/>
      <c r="I4" s="13">
        <v>30</v>
      </c>
      <c r="J4" s="15">
        <f>D4+G4+I4</f>
        <v>93</v>
      </c>
      <c r="K4" s="13" t="s">
        <v>9</v>
      </c>
    </row>
    <row r="5" spans="1:11" ht="44.4" customHeight="1" x14ac:dyDescent="0.25">
      <c r="A5" s="2">
        <v>2</v>
      </c>
      <c r="B5" s="9" t="s">
        <v>12</v>
      </c>
      <c r="C5" s="12" t="s">
        <v>22</v>
      </c>
      <c r="D5" s="13">
        <v>25</v>
      </c>
      <c r="E5" s="15" t="s">
        <v>25</v>
      </c>
      <c r="F5" s="15" t="s">
        <v>26</v>
      </c>
      <c r="G5" s="15" t="s">
        <v>30</v>
      </c>
      <c r="H5" s="10"/>
      <c r="I5" s="13">
        <v>30</v>
      </c>
      <c r="J5" s="15">
        <f t="shared" ref="J5:J14" si="0">D5+G5+I5</f>
        <v>83</v>
      </c>
      <c r="K5" s="13" t="s">
        <v>9</v>
      </c>
    </row>
    <row r="6" spans="1:11" ht="44.4" customHeight="1" x14ac:dyDescent="0.25">
      <c r="A6" s="2">
        <v>3</v>
      </c>
      <c r="B6" s="9" t="s">
        <v>13</v>
      </c>
      <c r="C6" s="12" t="s">
        <v>22</v>
      </c>
      <c r="D6" s="13">
        <v>36</v>
      </c>
      <c r="E6" s="15" t="s">
        <v>32</v>
      </c>
      <c r="F6" s="15" t="s">
        <v>33</v>
      </c>
      <c r="G6" s="15" t="s">
        <v>34</v>
      </c>
      <c r="H6" s="10"/>
      <c r="I6" s="13">
        <v>30</v>
      </c>
      <c r="J6" s="15">
        <f t="shared" si="0"/>
        <v>90</v>
      </c>
      <c r="K6" s="13" t="s">
        <v>9</v>
      </c>
    </row>
    <row r="7" spans="1:11" ht="45" customHeight="1" x14ac:dyDescent="0.25">
      <c r="A7" s="2">
        <v>4</v>
      </c>
      <c r="B7" s="2" t="s">
        <v>7</v>
      </c>
      <c r="C7" s="12" t="s">
        <v>22</v>
      </c>
      <c r="D7" s="13">
        <v>34</v>
      </c>
      <c r="E7" s="15" t="s">
        <v>35</v>
      </c>
      <c r="F7" s="15" t="s">
        <v>36</v>
      </c>
      <c r="G7" s="15" t="s">
        <v>31</v>
      </c>
      <c r="H7" s="10"/>
      <c r="I7" s="13">
        <v>30</v>
      </c>
      <c r="J7" s="15">
        <f t="shared" si="0"/>
        <v>94</v>
      </c>
      <c r="K7" s="13" t="s">
        <v>9</v>
      </c>
    </row>
    <row r="8" spans="1:11" ht="35.4" customHeight="1" x14ac:dyDescent="0.25">
      <c r="A8" s="2">
        <v>5</v>
      </c>
      <c r="B8" s="9" t="s">
        <v>14</v>
      </c>
      <c r="C8" s="12" t="s">
        <v>22</v>
      </c>
      <c r="D8" s="13">
        <v>17</v>
      </c>
      <c r="E8" s="15" t="s">
        <v>37</v>
      </c>
      <c r="F8" s="15" t="s">
        <v>38</v>
      </c>
      <c r="G8" s="15" t="s">
        <v>39</v>
      </c>
      <c r="H8" s="10"/>
      <c r="I8" s="13">
        <v>20</v>
      </c>
      <c r="J8" s="15">
        <f t="shared" si="0"/>
        <v>66</v>
      </c>
      <c r="K8" s="13" t="s">
        <v>10</v>
      </c>
    </row>
    <row r="9" spans="1:11" ht="45" customHeight="1" x14ac:dyDescent="0.25">
      <c r="A9" s="2">
        <v>6</v>
      </c>
      <c r="B9" s="9" t="s">
        <v>15</v>
      </c>
      <c r="C9" s="12" t="s">
        <v>22</v>
      </c>
      <c r="D9" s="13">
        <v>32</v>
      </c>
      <c r="E9" s="15" t="s">
        <v>40</v>
      </c>
      <c r="F9" s="15" t="s">
        <v>41</v>
      </c>
      <c r="G9" s="15" t="s">
        <v>39</v>
      </c>
      <c r="H9" s="10"/>
      <c r="I9" s="13">
        <v>30</v>
      </c>
      <c r="J9" s="15">
        <f t="shared" si="0"/>
        <v>91</v>
      </c>
      <c r="K9" s="13" t="s">
        <v>9</v>
      </c>
    </row>
    <row r="10" spans="1:11" ht="45" customHeight="1" x14ac:dyDescent="0.25">
      <c r="A10" s="2">
        <v>7</v>
      </c>
      <c r="B10" s="9" t="s">
        <v>17</v>
      </c>
      <c r="C10" s="12" t="s">
        <v>22</v>
      </c>
      <c r="D10" s="13">
        <v>34</v>
      </c>
      <c r="E10" s="15" t="s">
        <v>42</v>
      </c>
      <c r="F10" s="15" t="s">
        <v>43</v>
      </c>
      <c r="G10" s="15" t="s">
        <v>44</v>
      </c>
      <c r="H10" s="10"/>
      <c r="I10" s="13">
        <v>25</v>
      </c>
      <c r="J10" s="15">
        <f t="shared" si="0"/>
        <v>71</v>
      </c>
      <c r="K10" s="13" t="s">
        <v>10</v>
      </c>
    </row>
    <row r="11" spans="1:11" ht="45" customHeight="1" x14ac:dyDescent="0.25">
      <c r="A11" s="2">
        <v>8</v>
      </c>
      <c r="B11" s="9" t="s">
        <v>16</v>
      </c>
      <c r="C11" s="12" t="s">
        <v>22</v>
      </c>
      <c r="D11" s="13">
        <v>34</v>
      </c>
      <c r="E11" s="15" t="s">
        <v>45</v>
      </c>
      <c r="F11" s="15" t="s">
        <v>46</v>
      </c>
      <c r="G11" s="15" t="s">
        <v>46</v>
      </c>
      <c r="H11" s="10"/>
      <c r="I11" s="13">
        <v>20</v>
      </c>
      <c r="J11" s="15">
        <f t="shared" si="0"/>
        <v>54</v>
      </c>
      <c r="K11" s="13" t="s">
        <v>49</v>
      </c>
    </row>
    <row r="12" spans="1:11" ht="45" customHeight="1" x14ac:dyDescent="0.25">
      <c r="A12" s="2">
        <v>9</v>
      </c>
      <c r="B12" s="9" t="s">
        <v>18</v>
      </c>
      <c r="C12" s="12" t="s">
        <v>22</v>
      </c>
      <c r="D12" s="13">
        <v>31</v>
      </c>
      <c r="E12" s="15" t="s">
        <v>47</v>
      </c>
      <c r="F12" s="15" t="s">
        <v>48</v>
      </c>
      <c r="G12" s="15" t="s">
        <v>31</v>
      </c>
      <c r="H12" s="10"/>
      <c r="I12" s="13">
        <v>30</v>
      </c>
      <c r="J12" s="15">
        <f t="shared" si="0"/>
        <v>91</v>
      </c>
      <c r="K12" s="13" t="s">
        <v>9</v>
      </c>
    </row>
    <row r="13" spans="1:11" ht="32.4" customHeight="1" x14ac:dyDescent="0.25">
      <c r="A13" s="11">
        <v>10</v>
      </c>
      <c r="B13" s="11" t="s">
        <v>19</v>
      </c>
      <c r="C13" s="12" t="s">
        <v>22</v>
      </c>
      <c r="D13" s="16">
        <v>38</v>
      </c>
      <c r="E13" s="16">
        <v>172751.8241</v>
      </c>
      <c r="F13" s="16">
        <v>170703.47409999999</v>
      </c>
      <c r="G13" s="17" t="s">
        <v>31</v>
      </c>
      <c r="H13" s="10"/>
      <c r="I13" s="16">
        <v>30</v>
      </c>
      <c r="J13" s="17">
        <f t="shared" si="0"/>
        <v>98</v>
      </c>
      <c r="K13" s="13" t="s">
        <v>9</v>
      </c>
    </row>
    <row r="14" spans="1:11" ht="39.6" customHeight="1" x14ac:dyDescent="0.25">
      <c r="A14" s="2">
        <v>11</v>
      </c>
      <c r="B14" s="2" t="s">
        <v>20</v>
      </c>
      <c r="C14" s="12" t="s">
        <v>22</v>
      </c>
      <c r="D14" s="13">
        <v>17</v>
      </c>
      <c r="E14" s="13">
        <v>135.80000000000001</v>
      </c>
      <c r="F14" s="13">
        <v>135.80000000000001</v>
      </c>
      <c r="G14" s="18">
        <v>30</v>
      </c>
      <c r="H14" s="13"/>
      <c r="I14" s="13">
        <v>30</v>
      </c>
      <c r="J14" s="15">
        <f t="shared" si="0"/>
        <v>77</v>
      </c>
      <c r="K14" s="13" t="s">
        <v>10</v>
      </c>
    </row>
    <row r="15" spans="1:11" ht="15" customHeight="1" x14ac:dyDescent="0.25">
      <c r="A15" s="21"/>
      <c r="B15" s="22"/>
      <c r="C15" s="21"/>
      <c r="D15" s="21"/>
      <c r="E15" s="21"/>
      <c r="F15" s="21"/>
      <c r="G15" s="21"/>
      <c r="H15" s="21"/>
    </row>
    <row r="16" spans="1:11" ht="81" customHeight="1" x14ac:dyDescent="0.25">
      <c r="A16" s="21"/>
      <c r="B16" s="22"/>
      <c r="C16" s="21"/>
      <c r="D16" s="21"/>
      <c r="E16" s="4"/>
      <c r="F16" s="4"/>
      <c r="G16" s="7"/>
      <c r="H16" s="21"/>
    </row>
    <row r="17" spans="1:8" x14ac:dyDescent="0.25">
      <c r="A17" s="4"/>
      <c r="B17" s="5"/>
      <c r="C17" s="4"/>
      <c r="D17" s="4"/>
      <c r="E17" s="4"/>
      <c r="F17" s="4"/>
      <c r="G17" s="7"/>
      <c r="H17" s="4"/>
    </row>
    <row r="18" spans="1:8" x14ac:dyDescent="0.2">
      <c r="A18" s="4"/>
      <c r="B18" s="6"/>
      <c r="C18" s="4"/>
      <c r="D18" s="4"/>
      <c r="E18" s="4"/>
      <c r="F18" s="4"/>
      <c r="G18" s="7"/>
      <c r="H18" s="4"/>
    </row>
    <row r="19" spans="1:8" x14ac:dyDescent="0.25">
      <c r="A19" s="4"/>
      <c r="B19" s="4"/>
      <c r="C19" s="4"/>
      <c r="D19" s="4"/>
      <c r="E19" s="4"/>
      <c r="F19" s="4"/>
      <c r="G19" s="7"/>
      <c r="H19" s="4"/>
    </row>
  </sheetData>
  <mergeCells count="15">
    <mergeCell ref="A1:K1"/>
    <mergeCell ref="K2:K3"/>
    <mergeCell ref="I2:I3"/>
    <mergeCell ref="J2:J3"/>
    <mergeCell ref="E15:G15"/>
    <mergeCell ref="H15:H16"/>
    <mergeCell ref="A15:A16"/>
    <mergeCell ref="B15:B16"/>
    <mergeCell ref="C15:C16"/>
    <mergeCell ref="D15:D16"/>
    <mergeCell ref="A2:A3"/>
    <mergeCell ref="B2:B3"/>
    <mergeCell ref="C2:C3"/>
    <mergeCell ref="D2:D3"/>
    <mergeCell ref="E2:G2"/>
  </mergeCells>
  <phoneticPr fontId="1" type="noConversion"/>
  <pageMargins left="0.78740157480314965" right="0.15748031496062992" top="0.15748031496062992" bottom="0.15748031496062992" header="0.19685039370078741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2021-05-18T12:15:21Z</cp:lastPrinted>
  <dcterms:created xsi:type="dcterms:W3CDTF">2012-02-15T08:48:31Z</dcterms:created>
  <dcterms:modified xsi:type="dcterms:W3CDTF">2021-05-18T12:16:56Z</dcterms:modified>
</cp:coreProperties>
</file>